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云南省公安厅（本级）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<sst xmlns="http://schemas.openxmlformats.org/spreadsheetml/2006/main" count="42" uniqueCount="30">
  <si>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</si>
  <si>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</si>
  <si>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部门：云南省公安厅（本级）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</si>
  <si>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</si>
  <si>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</si>
  <si>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</si>
  <si>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</si>
  <si>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</si>
  <si>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</si>
  <si>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</si>
  <si>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</si>
  <si>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</si>
  <si>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</si>
  <si>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</si>
  <si>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</si>
  <si>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</si>
  <si>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</si>
  <si>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单价100万以上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</si>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</sst>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24" fillId="13" borderId="17" applyNumberFormat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3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S8" sqref="S8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20.875" style="4" customWidth="1"/>
    <col min="4" max="4" width="20.125" style="4" customWidth="1"/>
    <col min="5" max="5" width="19" style="4" customWidth="1"/>
    <col min="6" max="6" width="20.625" style="4" customWidth="1"/>
    <col min="7" max="7" width="18.5" style="4" customWidth="1"/>
    <col min="8" max="8" width="18.75" style="4" customWidth="1"/>
    <col min="9" max="9" width="19.625" style="4" customWidth="1"/>
    <col min="10" max="13" width="17.375" style="4" customWidth="1"/>
    <col min="14" max="14" width="20" style="5" customWidth="1"/>
    <col min="15" max="15" width="18.125" style="4" customWidth="1"/>
    <col min="16" max="16" width="9.09166666666667" style="4" customWidth="1"/>
    <col min="17" max="17" width="17.25" style="4" customWidth="1"/>
    <col min="18" max="18" width="16.75" style="4" customWidth="1"/>
    <col min="19" max="19" width="16.375" style="4" customWidth="1"/>
    <col min="20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1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2"/>
      <c r="U2" s="31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2"/>
      <c r="U3" s="31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3"/>
      <c r="O4" s="24"/>
      <c r="P4" s="25" t="s">
        <v>10</v>
      </c>
      <c r="Q4" s="10" t="s">
        <v>11</v>
      </c>
      <c r="R4" s="11" t="s">
        <v>12</v>
      </c>
      <c r="S4" s="32"/>
      <c r="T4" s="33" t="s">
        <v>13</v>
      </c>
      <c r="U4" s="32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10"/>
      <c r="R5" s="17"/>
      <c r="S5" s="34"/>
      <c r="T5" s="35"/>
      <c r="U5" s="34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5"/>
      <c r="Q6" s="10"/>
      <c r="R6" s="16" t="s">
        <v>19</v>
      </c>
      <c r="S6" s="36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0" t="s">
        <v>28</v>
      </c>
      <c r="B8" s="10">
        <v>1</v>
      </c>
      <c r="C8" s="19">
        <f>E8+G8+Q8+S8</f>
        <v>1751320491.9</v>
      </c>
      <c r="D8" s="19">
        <f>E8+F8+Q8+R8</f>
        <v>3690569766.21</v>
      </c>
      <c r="E8" s="16">
        <v>320112268.21</v>
      </c>
      <c r="F8" s="16">
        <v>2776236229</v>
      </c>
      <c r="G8" s="16">
        <v>1026458157.72</v>
      </c>
      <c r="H8" s="16">
        <v>604301934.81</v>
      </c>
      <c r="I8" s="16">
        <v>500329575.98</v>
      </c>
      <c r="J8" s="16">
        <v>53345187.17</v>
      </c>
      <c r="K8" s="16">
        <v>1531360.46</v>
      </c>
      <c r="L8" s="16">
        <v>822892917.57</v>
      </c>
      <c r="M8" s="16">
        <v>180072550.79</v>
      </c>
      <c r="N8" s="28">
        <f>F8-H8-J8-L8</f>
        <v>1295696189.45</v>
      </c>
      <c r="O8" s="28">
        <f>G8-I8-K8-M8</f>
        <v>344524670.49</v>
      </c>
      <c r="P8" s="30"/>
      <c r="Q8" s="37">
        <v>194870344.56</v>
      </c>
      <c r="R8" s="37">
        <v>399350924.44</v>
      </c>
      <c r="S8" s="37">
        <v>209879721.41</v>
      </c>
      <c r="T8" s="30"/>
      <c r="U8" s="30"/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云南省公安厅（本级）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杨勇</cp:lastModifiedBy>
  <dcterms:created xsi:type="dcterms:W3CDTF">2023-05-25T00:02:00Z</dcterms:created>
  <dcterms:modified xsi:type="dcterms:W3CDTF">2025-08-14T07:50:03Z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40B2BECC205E4432BD4E256E4C115FE5_12</vt:lpwstr>
  </property>
</Properties>
</file>